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авоохранительная деятельность\Для сайта\"/>
    </mc:Choice>
  </mc:AlternateContent>
  <bookViews>
    <workbookView xWindow="-120" yWindow="-120" windowWidth="20736" windowHeight="11760" tabRatio="500"/>
  </bookViews>
  <sheets>
    <sheet name="Критерии оценки" sheetId="1" r:id="rId1"/>
    <sheet name="Перечень профессиональных задач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3" i="1" l="1"/>
  <c r="F51" i="1" l="1"/>
  <c r="F5" i="1" l="1"/>
  <c r="F45" i="1"/>
</calcChain>
</file>

<file path=xl/sharedStrings.xml><?xml version="1.0" encoding="utf-8"?>
<sst xmlns="http://schemas.openxmlformats.org/spreadsheetml/2006/main" count="201" uniqueCount="109">
  <si>
    <t>Мероприятие</t>
  </si>
  <si>
    <t>Наименование компетенции</t>
  </si>
  <si>
    <t>Код</t>
  </si>
  <si>
    <t>Субкритерий</t>
  </si>
  <si>
    <t>Аспект</t>
  </si>
  <si>
    <t>Методика проверки аспекта</t>
  </si>
  <si>
    <t>Требование или номинальный размер</t>
  </si>
  <si>
    <t>Макс. балл</t>
  </si>
  <si>
    <t>А</t>
  </si>
  <si>
    <t>Огневая подготовка</t>
  </si>
  <si>
    <t>А1</t>
  </si>
  <si>
    <t>Производство прицельного выстрела из автомата Калашникова</t>
  </si>
  <si>
    <t>Упражнение челночный бег выполнено верно</t>
  </si>
  <si>
    <t>Выполнен верно один кувырок через голову</t>
  </si>
  <si>
    <t>Выполнено 5 упражнений "берпи"</t>
  </si>
  <si>
    <t xml:space="preserve">Физическая нагрузка выполнена до появления первой мишени (40 секунд) </t>
  </si>
  <si>
    <t>Конкурсант доложил эксперту об окончании стрельбы</t>
  </si>
  <si>
    <t>Оружие не направлялось в сторону людей, в тыл стрельбища, вне зависимости от того, заряжено оно или нет</t>
  </si>
  <si>
    <t>А2</t>
  </si>
  <si>
    <t xml:space="preserve">Производство прицельного выстрела из пистолета </t>
  </si>
  <si>
    <t>Конкурсантом верно выполнены действия по команде "Огонь"</t>
  </si>
  <si>
    <t>А3</t>
  </si>
  <si>
    <t>Проведение неполной разборки и сборки пистолета Макарова. Проведение неполной разборки и сборки автомата Калашникова. Снаяржение магазинов пистолета Макарова, автомата Калашникова.</t>
  </si>
  <si>
    <t>Доклад о готовности к разборке ПМ выполнен</t>
  </si>
  <si>
    <t>Порядок разборки не нарушен (магазин, предохранитель, затворная задержка, скоба, затворная рама, пружина)</t>
  </si>
  <si>
    <t>Доклад об окончании разборки ПМ выполнен</t>
  </si>
  <si>
    <t>Доклад о готовности сборки ПМ выполнен</t>
  </si>
  <si>
    <t>Порядок сборки не нарушен (пружина, скоба, затворная рама, предохранитель, магазин). ПМ положен на стол предохранителем вверх.</t>
  </si>
  <si>
    <t>Доклад об окончании сборки ПМ выполнен</t>
  </si>
  <si>
    <t>Доклад о готовности к снаряжению магазина ПМ</t>
  </si>
  <si>
    <t>Магазин ПМ снаряжен без упора во что-либо</t>
  </si>
  <si>
    <t>Доклад об окончании снаряжения магазина ПМ выполнен</t>
  </si>
  <si>
    <t>Доклад о готовности к снаряжению магазина АК</t>
  </si>
  <si>
    <t>Магазин АК снаряжен без упора во что-либо</t>
  </si>
  <si>
    <t>Не допущено падение предметов на пол</t>
  </si>
  <si>
    <t>Доклад об окончании снаряжения магазина АК выполнен</t>
  </si>
  <si>
    <t>Б</t>
  </si>
  <si>
    <t>Вычесть все баллы, если не выполнено.</t>
  </si>
  <si>
    <t>да/нет</t>
  </si>
  <si>
    <t>Исполнение административного законодательства</t>
  </si>
  <si>
    <t>Вычесть все баллы, если не выполнено</t>
  </si>
  <si>
    <t>В</t>
  </si>
  <si>
    <t>Силовой комплекс упражнений</t>
  </si>
  <si>
    <t>Итого</t>
  </si>
  <si>
    <t>Перечень профессиональных задач</t>
  </si>
  <si>
    <t>Организация работы, охрана труда и безопасность</t>
  </si>
  <si>
    <t>Нормативная и служебная документация</t>
  </si>
  <si>
    <t>Тактика</t>
  </si>
  <si>
    <t>Коммуникация и межличностные отношения</t>
  </si>
  <si>
    <t>Вооружение, криминалистическая и специальная техника</t>
  </si>
  <si>
    <t>Вычислительная техника и программное обеспечение</t>
  </si>
  <si>
    <t>Начальная военная и физическая подготовленность</t>
  </si>
  <si>
    <t>1 участник</t>
  </si>
  <si>
    <t>При преодолении препятствия "Колючая проволока" касаний ограджения не допущено</t>
  </si>
  <si>
    <t>Конкурсант доложил о готовности к стрельбе</t>
  </si>
  <si>
    <t>Вычесть 0,4 балла за каждое касание</t>
  </si>
  <si>
    <t>5 касаний</t>
  </si>
  <si>
    <t>Конкурсант доложил об окончании выполнения упражнения</t>
  </si>
  <si>
    <t xml:space="preserve">Время снаряжения магазина автомата Калашникова участником не превышает 35 сек </t>
  </si>
  <si>
    <t>Деятельность участкового уполномоченного полиции</t>
  </si>
  <si>
    <t>Доставленому разъяснены его права в соответствии с действующим законодательством, предоставленеа возможность их реализации</t>
  </si>
  <si>
    <t>Составлен прокол об административном правонарушении  (потребление (распитие) алкогольной продукции в местах, запрещенных федеральным законом ч. 1 ст. 20.25 КРФ об АП)  (в соответствии с требованиями ст. 28.2 КРФ об АП)</t>
  </si>
  <si>
    <t>С задержанного получено обязательство о явке в ОМВД.</t>
  </si>
  <si>
    <t>Осмотр (мониторинг) территории при помощи БПЛА</t>
  </si>
  <si>
    <t>Перед оказанием первой помощи участник убедился в том, что зона безопасна и озвучил это</t>
  </si>
  <si>
    <t>Первая помощь пострадавшему. Остановка кровотечения</t>
  </si>
  <si>
    <t xml:space="preserve">Наложение жгута не привысило 1 минуту 30 секунд  </t>
  </si>
  <si>
    <t>Бирка помещена под жгут, указано время наложения жгута</t>
  </si>
  <si>
    <t>Осуществлен опрос и осмотр пострадавшего. Правильно определено место наложения жгута</t>
  </si>
  <si>
    <t>Начальная военная и физическая подготовка</t>
  </si>
  <si>
    <t>Участником (юноша) выполнено в полном объеме 5 циклов (10 отжиманий, 10 пресс, 10 выпрыгиваний из упора сидя, 10 выпрыгиваний из положения стоя) физических упражнений за 5 минут. Участником (девушка) выполнено в полном объеме 50 и более элементов (первые 30 сек. - пресс, следующие 30 сек - отжимания) физических упражнений за 1 минуту</t>
  </si>
  <si>
    <t>Участником (юноша) выполнено в полном объеме 4 цикла (10 отжиманий, 10 пресс, 10 выпрыгиваний из упора сидя, 10 выпрыгиваний из положения стоя) физических упражнений за 5 минут. Участником (девушка) выполнено в полном объеме от 40 до 50 (первые 30 сек. - пресс, следующие 30 сек - отжимания) физических упражнений за 1 минуту</t>
  </si>
  <si>
    <t>Участником (юноша) выполнено в полном объеме 3 цикла (10 отжиманий, 10 пресс, 10 выпрыгиваний из упора сидя, 10 выпрыгиваний из положения стоя) физических упражнений за 5 минут. Участником (девушка) выполнено в полном объеме от 30 до 40 (первые 30 сек. - пресс, следующие 30 сек - отжимания) физических упражнений за 1 минуту</t>
  </si>
  <si>
    <t>Участником (юноша) выполнено в полном объеме 2 цикла (10 отжиманий, 10 пресс, 10 выпрыгиваний из упора сидя, 10 выпрыгиваний из положения стоя) физических упражнений за 5 минут. Участником (девушка) выполнено в полном объеме от 20 до 30 (первые 30 сек. - пресс, следующие 30 сек - отжимания) физических упражнений за 1 минуту</t>
  </si>
  <si>
    <t>Участником (юноша) выполнен в полном объеме 1 цикл (10 отжиманий, 10 пресс, 10 выпрыгиваний из упора сидя, 10 выпрыгиваний из положения стоя) физических упражнений за 5 минут. Участником (девушка) выполнено в полном объеме  до 20 (первые 30 сек. - пресс, следующие 30 сек - отжимания) физических упражнений за 1 минуту</t>
  </si>
  <si>
    <t>Работа на месте происшествия</t>
  </si>
  <si>
    <t>В1</t>
  </si>
  <si>
    <t>Конкурсант по команде эксперта правильно надел бронежилет, шлем, вложил пистолет в кобуру.</t>
  </si>
  <si>
    <t>В2</t>
  </si>
  <si>
    <t xml:space="preserve">Конкурсант доложил эксперту о готовности открыть огонь </t>
  </si>
  <si>
    <t>Время разборки ПМ участником не превышает 7 сек</t>
  </si>
  <si>
    <t>Время сборки ПМ участником не превышает 8 сек</t>
  </si>
  <si>
    <t>Полет БПЛА не превысил 10 минут</t>
  </si>
  <si>
    <t>Отсутствие касания других предметов и препятствий при полете БПЛА</t>
  </si>
  <si>
    <t>Обнаружены 3 предмета</t>
  </si>
  <si>
    <t>Дополнена план-схема (дверные проёмы)</t>
  </si>
  <si>
    <t>Обнаружен искомый предмет или подтверждено его отсутствие</t>
  </si>
  <si>
    <t>Вычесть баллы, если не выполнено</t>
  </si>
  <si>
    <t>Вычесть по 1 баллу за каждое касание</t>
  </si>
  <si>
    <t>(учитывается не более 5 касаний)</t>
  </si>
  <si>
    <t>Вычесть 1 балл за каждый не обнаруженный предмет</t>
  </si>
  <si>
    <t>3 предмета</t>
  </si>
  <si>
    <t>Вычесть 1 балл за каждый не обозначенный проём</t>
  </si>
  <si>
    <t>5 проёмов</t>
  </si>
  <si>
    <t>1 предмет</t>
  </si>
  <si>
    <t>Г</t>
  </si>
  <si>
    <t xml:space="preserve"> «Створка: найди свой путь»</t>
  </si>
  <si>
    <t xml:space="preserve"> «Правоохранительная деятельность (Полицейский)»</t>
  </si>
  <si>
    <t>конкурсантом поражено 2 мишени по 3 выстрела в каждую</t>
  </si>
  <si>
    <t>Вычесть 0,5 балл за каждую не пораженную мишень</t>
  </si>
  <si>
    <t>Вычесть 0,5 балл за каждый промах</t>
  </si>
  <si>
    <t>Кконкурсантом поражено 2 мишени</t>
  </si>
  <si>
    <t>6 попаданий</t>
  </si>
  <si>
    <t>Доклад о готовности к разборке и сборке АК</t>
  </si>
  <si>
    <t>Время разборки АК участником не превышает 36 сек</t>
  </si>
  <si>
    <t>Доклад об окончании разборки и сборки АК выполнен</t>
  </si>
  <si>
    <t>Порядок разборки не нарушен (магазин, переводчик огня, пенал, шомпол, крышка ствольной коробки, возвратная механизм,  затворная рама с затвором, затвор, газовая трубка со ствольной накладкой).    Порядок сборки не нарушен (газовая трубка со ствольной накладкой, затвор, затворная рама с затвором, возвратный механизм, крышка ствольной коробки,  спуск с боевого взвода, переводчик огня, шомпол, пенал, магазин). АК положен на стол переводчиком огня вверх.</t>
  </si>
  <si>
    <t>Время снаряжения магазина ПМ участником не превышает 16 сек</t>
  </si>
  <si>
    <t>Произведено фотографирование доставленного (анфас, профиль, полный рост, 3/4).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</si>
</sst>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7F7F7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EEBF7"/>
        <bgColor rgb="FFDAE3F3"/>
      </patternFill>
    </fill>
    <fill>
      <patternFill patternType="solid">
        <fgColor rgb="FFDAE3F3"/>
        <bgColor rgb="FFDEEBF7"/>
      </patternFill>
    </fill>
    <fill>
      <patternFill patternType="solid">
        <fgColor theme="4" tint="0.39997558519241921"/>
        <bgColor rgb="FF666699"/>
      </patternFill>
    </fill>
    <fill>
      <patternFill patternType="solid">
        <fgColor rgb="FFDEEBF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/>
    </xf>
    <xf numFmtId="0" fontId="8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8" fillId="0" borderId="0" xfId="0" applyFont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vertical="center"/>
    </xf>
    <xf numFmtId="16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0" fillId="6" borderId="1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7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70C0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topLeftCell="B43" zoomScaleNormal="100" workbookViewId="0">
      <selection activeCell="F45" sqref="F45"/>
    </sheetView>
  </sheetViews>
  <sheetFormatPr defaultColWidth="11.19921875" defaultRowHeight="15.6" x14ac:dyDescent="0.3"/>
  <cols>
    <col min="1" max="1" width="6.69921875" style="1" customWidth="1"/>
    <col min="2" max="2" width="31" style="2" customWidth="1"/>
    <col min="3" max="3" width="41.59765625" style="4" customWidth="1"/>
    <col min="4" max="4" width="44.09765625" style="4" customWidth="1"/>
    <col min="5" max="5" width="20.69921875" style="4" customWidth="1"/>
    <col min="6" max="6" width="8.19921875" style="2" customWidth="1"/>
    <col min="7" max="16384" width="11.19921875" style="2"/>
  </cols>
  <sheetData>
    <row r="1" spans="1:9" ht="18" x14ac:dyDescent="0.3">
      <c r="B1" s="5" t="s">
        <v>0</v>
      </c>
      <c r="C1" s="61" t="s">
        <v>96</v>
      </c>
    </row>
    <row r="2" spans="1:9" ht="18" x14ac:dyDescent="0.35">
      <c r="B2" s="5" t="s">
        <v>1</v>
      </c>
      <c r="C2" s="62" t="s">
        <v>97</v>
      </c>
    </row>
    <row r="3" spans="1:9" hidden="1" x14ac:dyDescent="0.3"/>
    <row r="4" spans="1:9" s="6" customFormat="1" ht="51" customHeight="1" x14ac:dyDescent="0.3">
      <c r="A4" s="26" t="s">
        <v>2</v>
      </c>
      <c r="B4" s="26" t="s">
        <v>3</v>
      </c>
      <c r="C4" s="26" t="s">
        <v>4</v>
      </c>
      <c r="D4" s="26" t="s">
        <v>5</v>
      </c>
      <c r="E4" s="26" t="s">
        <v>6</v>
      </c>
      <c r="F4" s="26" t="s">
        <v>7</v>
      </c>
    </row>
    <row r="5" spans="1:9" s="11" customFormat="1" x14ac:dyDescent="0.3">
      <c r="A5" s="7" t="s">
        <v>8</v>
      </c>
      <c r="B5" s="8" t="s">
        <v>9</v>
      </c>
      <c r="C5" s="9"/>
      <c r="D5" s="9"/>
      <c r="E5" s="9"/>
      <c r="F5" s="10">
        <f>SUM(F6:F44)</f>
        <v>28.999999999999989</v>
      </c>
    </row>
    <row r="6" spans="1:9" ht="46.8" x14ac:dyDescent="0.3">
      <c r="A6" s="14" t="s">
        <v>10</v>
      </c>
      <c r="B6" s="12" t="s">
        <v>11</v>
      </c>
      <c r="C6" s="36"/>
      <c r="D6" s="36"/>
      <c r="E6" s="13"/>
      <c r="F6" s="37"/>
    </row>
    <row r="7" spans="1:9" s="41" customFormat="1" x14ac:dyDescent="0.3">
      <c r="A7" s="38"/>
      <c r="B7" s="39"/>
      <c r="C7" s="12" t="s">
        <v>12</v>
      </c>
      <c r="D7" s="32" t="s">
        <v>40</v>
      </c>
      <c r="E7" s="14" t="s">
        <v>38</v>
      </c>
      <c r="F7" s="40">
        <v>0.5</v>
      </c>
    </row>
    <row r="8" spans="1:9" x14ac:dyDescent="0.3">
      <c r="A8" s="14"/>
      <c r="B8" s="13"/>
      <c r="C8" s="12" t="s">
        <v>13</v>
      </c>
      <c r="D8" s="32" t="s">
        <v>40</v>
      </c>
      <c r="E8" s="14" t="s">
        <v>38</v>
      </c>
      <c r="F8" s="40">
        <v>0.5</v>
      </c>
    </row>
    <row r="9" spans="1:9" s="41" customFormat="1" x14ac:dyDescent="0.3">
      <c r="A9" s="38"/>
      <c r="B9" s="42"/>
      <c r="C9" s="12" t="s">
        <v>14</v>
      </c>
      <c r="D9" s="32" t="s">
        <v>40</v>
      </c>
      <c r="E9" s="14" t="s">
        <v>38</v>
      </c>
      <c r="F9" s="40">
        <v>0.5</v>
      </c>
    </row>
    <row r="10" spans="1:9" ht="31.2" x14ac:dyDescent="0.3">
      <c r="A10" s="14"/>
      <c r="B10" s="13"/>
      <c r="C10" s="12" t="s">
        <v>15</v>
      </c>
      <c r="D10" s="32" t="s">
        <v>40</v>
      </c>
      <c r="E10" s="14" t="s">
        <v>38</v>
      </c>
      <c r="F10" s="40">
        <v>1</v>
      </c>
    </row>
    <row r="11" spans="1:9" ht="31.2" x14ac:dyDescent="0.3">
      <c r="A11" s="14"/>
      <c r="B11" s="13"/>
      <c r="C11" s="12" t="s">
        <v>79</v>
      </c>
      <c r="D11" s="32" t="s">
        <v>40</v>
      </c>
      <c r="E11" s="14" t="s">
        <v>38</v>
      </c>
      <c r="F11" s="40">
        <v>0.5</v>
      </c>
      <c r="I11" s="43"/>
    </row>
    <row r="12" spans="1:9" ht="31.2" x14ac:dyDescent="0.3">
      <c r="A12" s="14"/>
      <c r="B12" s="13"/>
      <c r="C12" s="12" t="s">
        <v>16</v>
      </c>
      <c r="D12" s="32" t="s">
        <v>40</v>
      </c>
      <c r="E12" s="14" t="s">
        <v>38</v>
      </c>
      <c r="F12" s="40">
        <v>0.5</v>
      </c>
    </row>
    <row r="13" spans="1:9" ht="31.2" x14ac:dyDescent="0.3">
      <c r="A13" s="14"/>
      <c r="B13" s="13"/>
      <c r="C13" s="12" t="s">
        <v>98</v>
      </c>
      <c r="D13" s="32" t="s">
        <v>100</v>
      </c>
      <c r="E13" s="44" t="s">
        <v>102</v>
      </c>
      <c r="F13" s="40">
        <v>3</v>
      </c>
    </row>
    <row r="14" spans="1:9" ht="46.8" x14ac:dyDescent="0.3">
      <c r="A14" s="14"/>
      <c r="B14" s="13"/>
      <c r="C14" s="32" t="s">
        <v>17</v>
      </c>
      <c r="D14" s="32" t="s">
        <v>40</v>
      </c>
      <c r="E14" s="14" t="s">
        <v>38</v>
      </c>
      <c r="F14" s="40">
        <v>0.5</v>
      </c>
    </row>
    <row r="15" spans="1:9" ht="31.2" x14ac:dyDescent="0.3">
      <c r="A15" s="14" t="s">
        <v>18</v>
      </c>
      <c r="B15" s="12" t="s">
        <v>19</v>
      </c>
      <c r="C15" s="45"/>
      <c r="D15" s="12"/>
      <c r="E15" s="12"/>
      <c r="F15" s="46"/>
    </row>
    <row r="16" spans="1:9" ht="46.8" x14ac:dyDescent="0.3">
      <c r="A16" s="14"/>
      <c r="B16" s="12"/>
      <c r="C16" s="12" t="s">
        <v>77</v>
      </c>
      <c r="D16" s="32" t="s">
        <v>40</v>
      </c>
      <c r="E16" s="14" t="s">
        <v>38</v>
      </c>
      <c r="F16" s="47">
        <v>0.5</v>
      </c>
    </row>
    <row r="17" spans="1:6" ht="31.2" x14ac:dyDescent="0.3">
      <c r="A17" s="14"/>
      <c r="B17" s="12"/>
      <c r="C17" s="12" t="s">
        <v>53</v>
      </c>
      <c r="D17" s="32" t="s">
        <v>55</v>
      </c>
      <c r="E17" s="14" t="s">
        <v>56</v>
      </c>
      <c r="F17" s="47">
        <v>2</v>
      </c>
    </row>
    <row r="18" spans="1:6" s="41" customFormat="1" x14ac:dyDescent="0.3">
      <c r="A18" s="38"/>
      <c r="B18" s="12"/>
      <c r="C18" s="12" t="s">
        <v>54</v>
      </c>
      <c r="D18" s="32" t="s">
        <v>40</v>
      </c>
      <c r="E18" s="14" t="s">
        <v>52</v>
      </c>
      <c r="F18" s="47">
        <v>0.5</v>
      </c>
    </row>
    <row r="19" spans="1:6" s="41" customFormat="1" ht="31.2" x14ac:dyDescent="0.3">
      <c r="A19" s="38"/>
      <c r="B19" s="12"/>
      <c r="C19" s="12" t="s">
        <v>20</v>
      </c>
      <c r="D19" s="32" t="s">
        <v>40</v>
      </c>
      <c r="E19" s="14" t="s">
        <v>38</v>
      </c>
      <c r="F19" s="47">
        <v>0.5</v>
      </c>
    </row>
    <row r="20" spans="1:6" s="41" customFormat="1" ht="31.2" x14ac:dyDescent="0.3">
      <c r="A20" s="38"/>
      <c r="B20" s="12"/>
      <c r="C20" s="12" t="s">
        <v>101</v>
      </c>
      <c r="D20" s="32" t="s">
        <v>99</v>
      </c>
      <c r="E20" s="14" t="s">
        <v>102</v>
      </c>
      <c r="F20" s="47">
        <v>3</v>
      </c>
    </row>
    <row r="21" spans="1:6" ht="31.2" x14ac:dyDescent="0.3">
      <c r="A21" s="14"/>
      <c r="B21" s="12"/>
      <c r="C21" s="12" t="s">
        <v>57</v>
      </c>
      <c r="D21" s="32" t="s">
        <v>40</v>
      </c>
      <c r="E21" s="14" t="s">
        <v>38</v>
      </c>
      <c r="F21" s="47">
        <v>0.5</v>
      </c>
    </row>
    <row r="22" spans="1:6" ht="46.8" x14ac:dyDescent="0.3">
      <c r="A22" s="14"/>
      <c r="B22" s="12"/>
      <c r="C22" s="32" t="s">
        <v>17</v>
      </c>
      <c r="D22" s="32" t="s">
        <v>40</v>
      </c>
      <c r="E22" s="14" t="s">
        <v>38</v>
      </c>
      <c r="F22" s="47">
        <v>0.5</v>
      </c>
    </row>
    <row r="23" spans="1:6" s="41" customFormat="1" ht="93.6" x14ac:dyDescent="0.3">
      <c r="A23" s="14" t="s">
        <v>21</v>
      </c>
      <c r="B23" s="32" t="s">
        <v>22</v>
      </c>
      <c r="C23" s="12"/>
      <c r="D23" s="12"/>
      <c r="E23" s="12"/>
      <c r="F23" s="46"/>
    </row>
    <row r="24" spans="1:6" s="41" customFormat="1" x14ac:dyDescent="0.3">
      <c r="A24" s="14"/>
      <c r="B24" s="13"/>
      <c r="C24" s="12" t="s">
        <v>23</v>
      </c>
      <c r="D24" s="32" t="s">
        <v>40</v>
      </c>
      <c r="E24" s="14" t="s">
        <v>38</v>
      </c>
      <c r="F24" s="40">
        <v>0.2</v>
      </c>
    </row>
    <row r="25" spans="1:6" s="41" customFormat="1" ht="31.2" x14ac:dyDescent="0.3">
      <c r="A25" s="14"/>
      <c r="B25" s="13"/>
      <c r="C25" s="12" t="s">
        <v>80</v>
      </c>
      <c r="D25" s="32" t="s">
        <v>40</v>
      </c>
      <c r="E25" s="14" t="s">
        <v>38</v>
      </c>
      <c r="F25" s="40">
        <v>1.5</v>
      </c>
    </row>
    <row r="26" spans="1:6" s="41" customFormat="1" ht="46.8" x14ac:dyDescent="0.3">
      <c r="A26" s="14"/>
      <c r="B26" s="48"/>
      <c r="C26" s="12" t="s">
        <v>24</v>
      </c>
      <c r="D26" s="32" t="s">
        <v>40</v>
      </c>
      <c r="E26" s="14" t="s">
        <v>38</v>
      </c>
      <c r="F26" s="40">
        <v>1</v>
      </c>
    </row>
    <row r="27" spans="1:6" s="41" customFormat="1" x14ac:dyDescent="0.3">
      <c r="A27" s="14"/>
      <c r="B27" s="48"/>
      <c r="C27" s="12" t="s">
        <v>25</v>
      </c>
      <c r="D27" s="32" t="s">
        <v>40</v>
      </c>
      <c r="E27" s="14" t="s">
        <v>38</v>
      </c>
      <c r="F27" s="40">
        <v>0.2</v>
      </c>
    </row>
    <row r="28" spans="1:6" s="41" customFormat="1" x14ac:dyDescent="0.3">
      <c r="A28" s="14"/>
      <c r="B28" s="48"/>
      <c r="C28" s="12" t="s">
        <v>26</v>
      </c>
      <c r="D28" s="32" t="s">
        <v>40</v>
      </c>
      <c r="E28" s="14" t="s">
        <v>38</v>
      </c>
      <c r="F28" s="40">
        <v>0.2</v>
      </c>
    </row>
    <row r="29" spans="1:6" s="41" customFormat="1" ht="31.2" x14ac:dyDescent="0.3">
      <c r="A29" s="14"/>
      <c r="B29" s="48"/>
      <c r="C29" s="12" t="s">
        <v>81</v>
      </c>
      <c r="D29" s="32" t="s">
        <v>40</v>
      </c>
      <c r="E29" s="14" t="s">
        <v>38</v>
      </c>
      <c r="F29" s="40">
        <v>1.5</v>
      </c>
    </row>
    <row r="30" spans="1:6" s="41" customFormat="1" ht="46.8" x14ac:dyDescent="0.3">
      <c r="A30" s="14"/>
      <c r="B30" s="48"/>
      <c r="C30" s="12" t="s">
        <v>27</v>
      </c>
      <c r="D30" s="32" t="s">
        <v>40</v>
      </c>
      <c r="E30" s="14" t="s">
        <v>38</v>
      </c>
      <c r="F30" s="40">
        <v>0.5</v>
      </c>
    </row>
    <row r="31" spans="1:6" s="41" customFormat="1" x14ac:dyDescent="0.3">
      <c r="A31" s="14"/>
      <c r="B31" s="48"/>
      <c r="C31" s="12" t="s">
        <v>28</v>
      </c>
      <c r="D31" s="32" t="s">
        <v>40</v>
      </c>
      <c r="E31" s="14" t="s">
        <v>38</v>
      </c>
      <c r="F31" s="40">
        <v>0.2</v>
      </c>
    </row>
    <row r="32" spans="1:6" s="41" customFormat="1" x14ac:dyDescent="0.3">
      <c r="A32" s="14"/>
      <c r="B32" s="48"/>
      <c r="C32" s="12" t="s">
        <v>103</v>
      </c>
      <c r="D32" s="32" t="s">
        <v>40</v>
      </c>
      <c r="E32" s="14" t="s">
        <v>38</v>
      </c>
      <c r="F32" s="40">
        <v>0.4</v>
      </c>
    </row>
    <row r="33" spans="1:8" s="41" customFormat="1" ht="31.2" x14ac:dyDescent="0.3">
      <c r="A33" s="14"/>
      <c r="B33" s="48"/>
      <c r="C33" s="12" t="s">
        <v>104</v>
      </c>
      <c r="D33" s="32" t="s">
        <v>40</v>
      </c>
      <c r="E33" s="14" t="s">
        <v>38</v>
      </c>
      <c r="F33" s="40">
        <v>2</v>
      </c>
    </row>
    <row r="34" spans="1:8" s="41" customFormat="1" ht="168.6" customHeight="1" x14ac:dyDescent="0.3">
      <c r="A34" s="14"/>
      <c r="B34" s="48"/>
      <c r="C34" s="12" t="s">
        <v>106</v>
      </c>
      <c r="D34" s="32" t="s">
        <v>40</v>
      </c>
      <c r="E34" s="14" t="s">
        <v>38</v>
      </c>
      <c r="F34" s="40">
        <v>3</v>
      </c>
    </row>
    <row r="35" spans="1:8" s="41" customFormat="1" ht="31.2" x14ac:dyDescent="0.3">
      <c r="A35" s="14"/>
      <c r="B35" s="48"/>
      <c r="C35" s="12" t="s">
        <v>105</v>
      </c>
      <c r="D35" s="32" t="s">
        <v>40</v>
      </c>
      <c r="E35" s="14" t="s">
        <v>38</v>
      </c>
      <c r="F35" s="40">
        <v>0.4</v>
      </c>
    </row>
    <row r="36" spans="1:8" s="41" customFormat="1" ht="31.2" x14ac:dyDescent="0.3">
      <c r="A36" s="14"/>
      <c r="B36" s="48"/>
      <c r="C36" s="12" t="s">
        <v>29</v>
      </c>
      <c r="D36" s="32" t="s">
        <v>40</v>
      </c>
      <c r="E36" s="14" t="s">
        <v>38</v>
      </c>
      <c r="F36" s="40">
        <v>0.2</v>
      </c>
    </row>
    <row r="37" spans="1:8" s="41" customFormat="1" ht="31.2" x14ac:dyDescent="0.3">
      <c r="A37" s="14"/>
      <c r="B37" s="48"/>
      <c r="C37" s="12" t="s">
        <v>107</v>
      </c>
      <c r="D37" s="32" t="s">
        <v>40</v>
      </c>
      <c r="E37" s="14" t="s">
        <v>38</v>
      </c>
      <c r="F37" s="40">
        <v>1</v>
      </c>
    </row>
    <row r="38" spans="1:8" s="41" customFormat="1" x14ac:dyDescent="0.3">
      <c r="A38" s="14"/>
      <c r="B38" s="48"/>
      <c r="C38" s="12" t="s">
        <v>30</v>
      </c>
      <c r="D38" s="32" t="s">
        <v>40</v>
      </c>
      <c r="E38" s="14" t="s">
        <v>38</v>
      </c>
      <c r="F38" s="40">
        <v>0.2</v>
      </c>
    </row>
    <row r="39" spans="1:8" s="41" customFormat="1" ht="31.2" x14ac:dyDescent="0.3">
      <c r="A39" s="14"/>
      <c r="B39" s="48"/>
      <c r="C39" s="32" t="s">
        <v>31</v>
      </c>
      <c r="D39" s="32" t="s">
        <v>40</v>
      </c>
      <c r="E39" s="14" t="s">
        <v>38</v>
      </c>
      <c r="F39" s="40">
        <v>0.2</v>
      </c>
    </row>
    <row r="40" spans="1:8" s="41" customFormat="1" ht="31.2" x14ac:dyDescent="0.3">
      <c r="A40" s="14"/>
      <c r="B40" s="48"/>
      <c r="C40" s="32" t="s">
        <v>32</v>
      </c>
      <c r="D40" s="32" t="s">
        <v>40</v>
      </c>
      <c r="E40" s="14" t="s">
        <v>38</v>
      </c>
      <c r="F40" s="40">
        <v>0.2</v>
      </c>
    </row>
    <row r="41" spans="1:8" s="41" customFormat="1" ht="46.8" x14ac:dyDescent="0.3">
      <c r="A41" s="14"/>
      <c r="B41" s="48"/>
      <c r="C41" s="32" t="s">
        <v>58</v>
      </c>
      <c r="D41" s="32" t="s">
        <v>40</v>
      </c>
      <c r="E41" s="14" t="s">
        <v>38</v>
      </c>
      <c r="F41" s="40">
        <v>1</v>
      </c>
    </row>
    <row r="42" spans="1:8" s="41" customFormat="1" x14ac:dyDescent="0.3">
      <c r="A42" s="14"/>
      <c r="B42" s="48"/>
      <c r="C42" s="12" t="s">
        <v>33</v>
      </c>
      <c r="D42" s="32" t="s">
        <v>40</v>
      </c>
      <c r="E42" s="14" t="s">
        <v>38</v>
      </c>
      <c r="F42" s="40">
        <v>0.2</v>
      </c>
    </row>
    <row r="43" spans="1:8" s="41" customFormat="1" x14ac:dyDescent="0.3">
      <c r="A43" s="14"/>
      <c r="B43" s="48"/>
      <c r="C43" s="32" t="s">
        <v>34</v>
      </c>
      <c r="D43" s="32" t="s">
        <v>40</v>
      </c>
      <c r="E43" s="14" t="s">
        <v>38</v>
      </c>
      <c r="F43" s="40">
        <v>0.2</v>
      </c>
    </row>
    <row r="44" spans="1:8" s="41" customFormat="1" ht="31.2" x14ac:dyDescent="0.3">
      <c r="A44" s="14"/>
      <c r="B44" s="48"/>
      <c r="C44" s="32" t="s">
        <v>35</v>
      </c>
      <c r="D44" s="32" t="s">
        <v>40</v>
      </c>
      <c r="E44" s="14" t="s">
        <v>38</v>
      </c>
      <c r="F44" s="40">
        <v>0.2</v>
      </c>
    </row>
    <row r="45" spans="1:8" s="11" customFormat="1" ht="31.2" x14ac:dyDescent="0.3">
      <c r="A45" s="33" t="s">
        <v>36</v>
      </c>
      <c r="B45" s="34" t="s">
        <v>59</v>
      </c>
      <c r="C45" s="34"/>
      <c r="D45" s="34"/>
      <c r="E45" s="34"/>
      <c r="F45" s="35">
        <f>SUM(F46:F50)</f>
        <v>25</v>
      </c>
    </row>
    <row r="46" spans="1:8" ht="31.2" x14ac:dyDescent="0.3">
      <c r="A46" s="14"/>
      <c r="B46" s="12" t="s">
        <v>39</v>
      </c>
      <c r="C46" s="12"/>
      <c r="D46" s="39"/>
      <c r="E46" s="39"/>
      <c r="F46" s="49"/>
    </row>
    <row r="47" spans="1:8" ht="62.4" x14ac:dyDescent="0.3">
      <c r="A47" s="14"/>
      <c r="B47" s="13"/>
      <c r="C47" s="12" t="s">
        <v>60</v>
      </c>
      <c r="D47" s="32" t="s">
        <v>37</v>
      </c>
      <c r="E47" s="14" t="s">
        <v>38</v>
      </c>
      <c r="F47" s="47">
        <v>7</v>
      </c>
    </row>
    <row r="48" spans="1:8" s="41" customFormat="1" ht="46.8" x14ac:dyDescent="0.3">
      <c r="A48" s="14"/>
      <c r="B48" s="13"/>
      <c r="C48" s="50" t="s">
        <v>108</v>
      </c>
      <c r="D48" s="32" t="s">
        <v>37</v>
      </c>
      <c r="E48" s="14" t="s">
        <v>38</v>
      </c>
      <c r="F48" s="47">
        <v>6</v>
      </c>
      <c r="G48" s="2"/>
      <c r="H48" s="2"/>
    </row>
    <row r="49" spans="1:6" ht="93.6" x14ac:dyDescent="0.3">
      <c r="A49" s="14"/>
      <c r="B49" s="13"/>
      <c r="C49" s="12" t="s">
        <v>61</v>
      </c>
      <c r="D49" s="32" t="s">
        <v>37</v>
      </c>
      <c r="E49" s="14" t="s">
        <v>38</v>
      </c>
      <c r="F49" s="47">
        <v>6</v>
      </c>
    </row>
    <row r="50" spans="1:6" ht="31.2" x14ac:dyDescent="0.3">
      <c r="A50" s="14"/>
      <c r="B50" s="13"/>
      <c r="C50" s="12" t="s">
        <v>62</v>
      </c>
      <c r="D50" s="32" t="s">
        <v>37</v>
      </c>
      <c r="E50" s="14" t="s">
        <v>38</v>
      </c>
      <c r="F50" s="47">
        <v>6</v>
      </c>
    </row>
    <row r="51" spans="1:6" x14ac:dyDescent="0.3">
      <c r="A51" s="16" t="s">
        <v>41</v>
      </c>
      <c r="B51" s="34" t="s">
        <v>75</v>
      </c>
      <c r="C51" s="17"/>
      <c r="D51" s="17"/>
      <c r="E51" s="17"/>
      <c r="F51" s="18">
        <f>SUM(F52:F62)</f>
        <v>25</v>
      </c>
    </row>
    <row r="52" spans="1:6" ht="31.2" x14ac:dyDescent="0.3">
      <c r="A52" s="14" t="s">
        <v>76</v>
      </c>
      <c r="B52" s="12" t="s">
        <v>63</v>
      </c>
      <c r="C52" s="13"/>
      <c r="D52" s="13"/>
      <c r="E52" s="13"/>
      <c r="F52" s="13"/>
    </row>
    <row r="53" spans="1:6" x14ac:dyDescent="0.3">
      <c r="A53" s="14"/>
      <c r="B53" s="12"/>
      <c r="C53" s="56" t="s">
        <v>82</v>
      </c>
      <c r="D53" s="56" t="s">
        <v>87</v>
      </c>
      <c r="E53" s="57" t="s">
        <v>38</v>
      </c>
      <c r="F53" s="58">
        <v>5</v>
      </c>
    </row>
    <row r="54" spans="1:6" ht="31.2" x14ac:dyDescent="0.3">
      <c r="A54" s="14"/>
      <c r="B54" s="12"/>
      <c r="C54" s="56" t="s">
        <v>83</v>
      </c>
      <c r="D54" s="56" t="s">
        <v>88</v>
      </c>
      <c r="E54" s="59" t="s">
        <v>89</v>
      </c>
      <c r="F54" s="58">
        <v>5</v>
      </c>
    </row>
    <row r="55" spans="1:6" ht="31.2" x14ac:dyDescent="0.3">
      <c r="A55" s="14"/>
      <c r="B55" s="12"/>
      <c r="C55" s="56" t="s">
        <v>84</v>
      </c>
      <c r="D55" s="56" t="s">
        <v>90</v>
      </c>
      <c r="E55" s="60" t="s">
        <v>91</v>
      </c>
      <c r="F55" s="58">
        <v>3</v>
      </c>
    </row>
    <row r="56" spans="1:6" ht="31.2" x14ac:dyDescent="0.3">
      <c r="A56" s="14"/>
      <c r="B56" s="12"/>
      <c r="C56" s="56" t="s">
        <v>85</v>
      </c>
      <c r="D56" s="56" t="s">
        <v>92</v>
      </c>
      <c r="E56" s="60" t="s">
        <v>93</v>
      </c>
      <c r="F56" s="58">
        <v>5</v>
      </c>
    </row>
    <row r="57" spans="1:6" ht="31.2" x14ac:dyDescent="0.3">
      <c r="A57" s="14"/>
      <c r="B57" s="12"/>
      <c r="C57" s="56" t="s">
        <v>86</v>
      </c>
      <c r="D57" s="56" t="s">
        <v>87</v>
      </c>
      <c r="E57" s="57" t="s">
        <v>94</v>
      </c>
      <c r="F57" s="58">
        <v>2</v>
      </c>
    </row>
    <row r="58" spans="1:6" ht="31.2" x14ac:dyDescent="0.3">
      <c r="A58" s="14" t="s">
        <v>78</v>
      </c>
      <c r="B58" s="12" t="s">
        <v>65</v>
      </c>
      <c r="C58" s="13"/>
      <c r="D58" s="13"/>
      <c r="E58" s="13"/>
      <c r="F58" s="13"/>
    </row>
    <row r="59" spans="1:6" ht="26.4" x14ac:dyDescent="0.3">
      <c r="A59" s="14"/>
      <c r="B59" s="12"/>
      <c r="C59" s="55" t="s">
        <v>64</v>
      </c>
      <c r="D59" s="32" t="s">
        <v>37</v>
      </c>
      <c r="E59" s="15" t="s">
        <v>38</v>
      </c>
      <c r="F59" s="53">
        <v>1</v>
      </c>
    </row>
    <row r="60" spans="1:6" ht="26.4" x14ac:dyDescent="0.3">
      <c r="A60" s="14"/>
      <c r="B60" s="12"/>
      <c r="C60" s="55" t="s">
        <v>68</v>
      </c>
      <c r="D60" s="32" t="s">
        <v>37</v>
      </c>
      <c r="E60" s="15" t="s">
        <v>38</v>
      </c>
      <c r="F60" s="53">
        <v>2</v>
      </c>
    </row>
    <row r="61" spans="1:6" ht="31.2" x14ac:dyDescent="0.3">
      <c r="A61" s="14"/>
      <c r="B61" s="12"/>
      <c r="C61" s="54" t="s">
        <v>66</v>
      </c>
      <c r="D61" s="32" t="s">
        <v>37</v>
      </c>
      <c r="E61" s="15" t="s">
        <v>38</v>
      </c>
      <c r="F61" s="53">
        <v>1</v>
      </c>
    </row>
    <row r="62" spans="1:6" ht="31.2" x14ac:dyDescent="0.3">
      <c r="A62" s="14"/>
      <c r="B62" s="12"/>
      <c r="C62" s="12" t="s">
        <v>67</v>
      </c>
      <c r="D62" s="32" t="s">
        <v>37</v>
      </c>
      <c r="E62" s="15" t="s">
        <v>38</v>
      </c>
      <c r="F62" s="53">
        <v>1</v>
      </c>
    </row>
    <row r="63" spans="1:6" ht="31.2" x14ac:dyDescent="0.3">
      <c r="A63" s="16" t="s">
        <v>95</v>
      </c>
      <c r="B63" s="17" t="s">
        <v>69</v>
      </c>
      <c r="C63" s="17"/>
      <c r="D63" s="17"/>
      <c r="E63" s="17"/>
      <c r="F63" s="18">
        <f>SUM(F64:F69)</f>
        <v>21</v>
      </c>
    </row>
    <row r="64" spans="1:6" x14ac:dyDescent="0.3">
      <c r="A64" s="14"/>
      <c r="B64" s="36" t="s">
        <v>42</v>
      </c>
      <c r="C64" s="51"/>
      <c r="D64" s="51"/>
      <c r="E64" s="38"/>
      <c r="F64" s="52"/>
    </row>
    <row r="65" spans="1:6" ht="140.4" x14ac:dyDescent="0.3">
      <c r="A65" s="14"/>
      <c r="B65" s="13"/>
      <c r="C65" s="32" t="s">
        <v>70</v>
      </c>
      <c r="D65" s="32" t="s">
        <v>37</v>
      </c>
      <c r="E65" s="15" t="s">
        <v>38</v>
      </c>
      <c r="F65" s="40">
        <v>5</v>
      </c>
    </row>
    <row r="66" spans="1:6" ht="140.4" x14ac:dyDescent="0.3">
      <c r="A66" s="14"/>
      <c r="B66" s="13"/>
      <c r="C66" s="32" t="s">
        <v>71</v>
      </c>
      <c r="D66" s="32" t="s">
        <v>37</v>
      </c>
      <c r="E66" s="15" t="s">
        <v>38</v>
      </c>
      <c r="F66" s="40">
        <v>5</v>
      </c>
    </row>
    <row r="67" spans="1:6" ht="140.4" x14ac:dyDescent="0.3">
      <c r="A67" s="14"/>
      <c r="B67" s="13"/>
      <c r="C67" s="32" t="s">
        <v>72</v>
      </c>
      <c r="D67" s="32" t="s">
        <v>37</v>
      </c>
      <c r="E67" s="15" t="s">
        <v>38</v>
      </c>
      <c r="F67" s="40">
        <v>5</v>
      </c>
    </row>
    <row r="68" spans="1:6" ht="140.4" x14ac:dyDescent="0.3">
      <c r="A68" s="14"/>
      <c r="B68" s="13"/>
      <c r="C68" s="32" t="s">
        <v>73</v>
      </c>
      <c r="D68" s="32" t="s">
        <v>37</v>
      </c>
      <c r="E68" s="15" t="s">
        <v>38</v>
      </c>
      <c r="F68" s="40">
        <v>1</v>
      </c>
    </row>
    <row r="69" spans="1:6" ht="140.4" x14ac:dyDescent="0.3">
      <c r="A69" s="14"/>
      <c r="B69" s="13"/>
      <c r="C69" s="32" t="s">
        <v>74</v>
      </c>
      <c r="D69" s="32" t="s">
        <v>37</v>
      </c>
      <c r="E69" s="15" t="s">
        <v>38</v>
      </c>
      <c r="F69" s="40">
        <v>5</v>
      </c>
    </row>
    <row r="70" spans="1:6" x14ac:dyDescent="0.3">
      <c r="A70" s="27"/>
      <c r="B70" s="28"/>
      <c r="C70" s="29"/>
      <c r="D70" s="30" t="s">
        <v>43</v>
      </c>
      <c r="E70" s="30"/>
      <c r="F70" s="31">
        <v>100</v>
      </c>
    </row>
    <row r="71" spans="1:6" x14ac:dyDescent="0.3">
      <c r="A71" s="3"/>
    </row>
    <row r="72" spans="1:6" x14ac:dyDescent="0.3">
      <c r="A72" s="3"/>
    </row>
    <row r="75" spans="1:6" x14ac:dyDescent="0.3">
      <c r="A75" s="3"/>
    </row>
    <row r="76" spans="1:6" x14ac:dyDescent="0.3">
      <c r="A76" s="3"/>
    </row>
    <row r="77" spans="1:6" x14ac:dyDescent="0.3">
      <c r="A77" s="3"/>
    </row>
    <row r="78" spans="1:6" x14ac:dyDescent="0.3">
      <c r="A78" s="3"/>
    </row>
    <row r="79" spans="1:6" x14ac:dyDescent="0.3">
      <c r="A79" s="3"/>
    </row>
    <row r="80" spans="1:6" x14ac:dyDescent="0.3">
      <c r="A80" s="3"/>
    </row>
    <row r="81" spans="1:1" x14ac:dyDescent="0.3">
      <c r="A81" s="3"/>
    </row>
    <row r="82" spans="1:1" x14ac:dyDescent="0.3">
      <c r="A82" s="3"/>
    </row>
    <row r="83" spans="1:1" x14ac:dyDescent="0.3">
      <c r="A83" s="3"/>
    </row>
    <row r="84" spans="1:1" x14ac:dyDescent="0.3">
      <c r="A84" s="3"/>
    </row>
    <row r="85" spans="1:1" x14ac:dyDescent="0.3">
      <c r="A85" s="3"/>
    </row>
    <row r="86" spans="1:1" x14ac:dyDescent="0.3">
      <c r="A86" s="3"/>
    </row>
    <row r="87" spans="1:1" x14ac:dyDescent="0.3">
      <c r="A87" s="3"/>
    </row>
  </sheetData>
  <phoneticPr fontId="9" type="noConversion"/>
  <pageMargins left="0.7" right="0.7" top="0.75" bottom="0.75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2" sqref="B22"/>
    </sheetView>
  </sheetViews>
  <sheetFormatPr defaultColWidth="11" defaultRowHeight="15.6" x14ac:dyDescent="0.3"/>
  <cols>
    <col min="1" max="1" width="11" style="19"/>
    <col min="2" max="2" width="56.8984375" style="25" customWidth="1"/>
    <col min="3" max="16384" width="11" style="19"/>
  </cols>
  <sheetData>
    <row r="1" spans="1:2" ht="27.75" customHeight="1" x14ac:dyDescent="0.3">
      <c r="A1" s="63" t="s">
        <v>44</v>
      </c>
      <c r="B1" s="63"/>
    </row>
    <row r="2" spans="1:2" x14ac:dyDescent="0.3">
      <c r="A2" s="20">
        <v>1</v>
      </c>
      <c r="B2" s="21" t="s">
        <v>45</v>
      </c>
    </row>
    <row r="3" spans="1:2" x14ac:dyDescent="0.3">
      <c r="A3" s="20">
        <v>2</v>
      </c>
      <c r="B3" s="22" t="s">
        <v>46</v>
      </c>
    </row>
    <row r="4" spans="1:2" x14ac:dyDescent="0.3">
      <c r="A4" s="20">
        <v>3</v>
      </c>
      <c r="B4" s="23" t="s">
        <v>47</v>
      </c>
    </row>
    <row r="5" spans="1:2" x14ac:dyDescent="0.3">
      <c r="A5" s="20">
        <v>4</v>
      </c>
      <c r="B5" s="24" t="s">
        <v>48</v>
      </c>
    </row>
    <row r="6" spans="1:2" x14ac:dyDescent="0.3">
      <c r="A6" s="15">
        <v>5</v>
      </c>
      <c r="B6" s="24" t="s">
        <v>49</v>
      </c>
    </row>
    <row r="7" spans="1:2" x14ac:dyDescent="0.3">
      <c r="A7" s="15">
        <v>6</v>
      </c>
      <c r="B7" s="22" t="s">
        <v>50</v>
      </c>
    </row>
    <row r="8" spans="1:2" x14ac:dyDescent="0.3">
      <c r="A8" s="15">
        <v>7</v>
      </c>
      <c r="B8" s="24" t="s">
        <v>51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User</cp:lastModifiedBy>
  <cp:revision>1</cp:revision>
  <cp:lastPrinted>2024-03-04T05:49:06Z</cp:lastPrinted>
  <dcterms:created xsi:type="dcterms:W3CDTF">2022-11-09T22:53:43Z</dcterms:created>
  <dcterms:modified xsi:type="dcterms:W3CDTF">2025-12-22T05:52:18Z</dcterms:modified>
  <dc:language>ru-RU</dc:language>
</cp:coreProperties>
</file>